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<sst xmlns="http://schemas.openxmlformats.org/spreadsheetml/2006/main" count="156" uniqueCount="103">
  <si>
    <t>INGRESOS:</t>
  </si>
  <si>
    <t>SUBSIDIO FEDERAL</t>
  </si>
  <si>
    <t>SUBSIDIO ESTATAL</t>
  </si>
  <si>
    <t>SUBSIDIO PROMIN</t>
  </si>
  <si>
    <t>INGRESOS PROPIOS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</si>
  <si>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</si>
  <si>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</si>
  <si>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</si>
  <si>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</si>
  <si>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</si>
  <si>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RESULTADO DE EJERCICIO</t>
  </si>
  <si>
    <t>ELABORÓ</t>
  </si>
  <si>
    <t xml:space="preserve">     JUNTA DE ASISTENCIA PRIVADA DEL ESTADO DE SINALOA</t>
  </si>
  <si>
    <t xml:space="preserve">                  DEPARTAMENTO  DE  ADMINISTRACION</t>
  </si>
  <si>
    <t xml:space="preserve">           BALANCE GENERAL</t>
  </si>
  <si>
    <t>ACTIVO</t>
  </si>
  <si>
    <t>CIRCULANTE</t>
  </si>
  <si>
    <t>CAJA</t>
  </si>
  <si>
    <t>BANCOS</t>
  </si>
  <si>
    <t>CUENTAS POR COBRAR</t>
  </si>
  <si>
    <t>FIJO</t>
  </si>
  <si>
    <t>MOBILIARIO Y EQUIPO DE OFICINA</t>
  </si>
  <si>
    <t>EQUIPO DE COMPUTO</t>
  </si>
  <si>
    <t>EQUIPO DE TRANSPORTE</t>
  </si>
  <si>
    <t>TELEFONIA DIGITAL</t>
  </si>
  <si>
    <t>EQUIPO FOTOGRAFICO</t>
  </si>
  <si>
    <t>EQUIPO DE MANTENIMIENTO</t>
  </si>
  <si>
    <t>MATERIAL DIDACTICO</t>
  </si>
  <si>
    <t>DIFERIDO</t>
  </si>
  <si>
    <t>TOTAL  ACTIVO</t>
  </si>
  <si>
    <t>PASIVO</t>
  </si>
  <si>
    <t>CUENTAS POR PAGAR</t>
  </si>
  <si>
    <t>PATRIMONIO</t>
  </si>
  <si>
    <t>RESULTADO DE EJERCICIOS ANTERIORES</t>
  </si>
  <si>
    <t>TOTAL PASIVO+ PATRIMONIO</t>
  </si>
  <si>
    <t>Secretario Ejecutivo</t>
  </si>
  <si>
    <t>Presidente</t>
  </si>
  <si>
    <t xml:space="preserve">                AUTORIZÓ</t>
  </si>
  <si>
    <t xml:space="preserve">          REVISÓ</t>
  </si>
  <si>
    <t xml:space="preserve">Presidente </t>
  </si>
  <si>
    <t>SALDO</t>
  </si>
  <si>
    <t>ORIGEN</t>
  </si>
  <si>
    <t>FINANCIAMIENTO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</si>
  <si>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</si>
  <si>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</si>
  <si>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</si>
  <si>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</si>
  <si>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</si>
  <si>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</si>
  <si>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</si>
  <si>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AYUDAS, SUBSIDIOS Y TRANSFERENCIAS</t>
  </si>
  <si>
    <t xml:space="preserve">          GASTOS FINANCIEROS</t>
  </si>
  <si>
    <t>CAJA CHICA</t>
  </si>
  <si>
    <t>DEUDORES DIVERSOS</t>
  </si>
  <si>
    <t>ANTICIPO A PROVEEDORES</t>
  </si>
  <si>
    <t>OTROS GASTOS</t>
  </si>
  <si>
    <t>ACTUALIZACIÓN</t>
  </si>
  <si>
    <t>RECARGOS</t>
  </si>
  <si>
    <t>DESCRIPCIÓN</t>
  </si>
  <si>
    <t>BANCOS CUENTAS DE CHEQUES</t>
  </si>
  <si>
    <t>DEPRECIACIONES ACUMULADAS</t>
  </si>
  <si>
    <t>PAGOS ANTICIPADOS</t>
  </si>
  <si>
    <t>RESULTADOS ACUMULADOS</t>
  </si>
  <si>
    <t>RESULTADOS DE EJERCICIOS</t>
  </si>
  <si>
    <t>INGRESOS POR SUBSIDIO</t>
  </si>
  <si>
    <t>CUENTAS DE ORDEN</t>
  </si>
  <si>
    <t>CONTRACUENTAS DE ORDEN</t>
  </si>
  <si>
    <t>SALDO ANTERIOR</t>
  </si>
  <si>
    <t>MOVIMIENTOS DEL MES</t>
  </si>
  <si>
    <t xml:space="preserve">                 TOTAL DE EGRESOS</t>
  </si>
  <si>
    <t xml:space="preserve">                                AUTORIZÓ</t>
  </si>
  <si>
    <t>AUTORIZÒ</t>
  </si>
  <si>
    <t>INTERESES GANADOS</t>
  </si>
  <si>
    <t>SALDO ACTUAL</t>
  </si>
  <si>
    <t>DEUDOR</t>
  </si>
  <si>
    <t>ACREEDOR</t>
  </si>
  <si>
    <t>BALANZA DE COMPROBACION</t>
  </si>
  <si>
    <t>RESULTADO DEL EJERCICIO</t>
  </si>
  <si>
    <t xml:space="preserve">         ESTADO DE RESULTADOS</t>
  </si>
  <si>
    <t xml:space="preserve">            ESTADO DE ORIGEN Y APLICACIÓN DE RECURSOS</t>
  </si>
  <si>
    <t>INVERSIONES</t>
  </si>
  <si>
    <t>BIENES MUEBLES E INMUEBLES</t>
  </si>
  <si>
    <t>Lic.Lydia Peinado Aguirre</t>
  </si>
  <si>
    <t>Ing. Hector Alejandro Elizondo Macias</t>
  </si>
  <si>
    <t>CAPITAL SOCIAL</t>
  </si>
  <si>
    <t>UTILIDAD O PERDIDA</t>
  </si>
  <si>
    <t>Lic. Lydia Peinado Aguirre</t>
  </si>
  <si>
    <t>Secretaria Ejecutiva</t>
  </si>
  <si>
    <t xml:space="preserve">             Secretaria Ejecutiva</t>
  </si>
  <si>
    <t>Jefe del Área Administrativa</t>
  </si>
  <si>
    <t>Lic. Cristian David Ibarra Meza</t>
  </si>
  <si>
    <t xml:space="preserve">                              DEL 1 DE JULIO AL 30 DE SEPTIEMBRE DE 2006.</t>
  </si>
  <si>
    <t xml:space="preserve">                              DEL 1 DE ENERO AL 31 DE MARZO DE 2007.</t>
  </si>
  <si>
    <t xml:space="preserve">                      DEPARTAMENTO DE ADMINISTRACIÓN</t>
  </si>
  <si>
    <t>GASTOS DE ADMINISTRACIÓN</t>
  </si>
  <si>
    <t>Ing. Héctor Alejandro Elízondo Macías</t>
  </si>
  <si>
    <t xml:space="preserve">                  DEPARTAMENTO  DE  ADMINISTRACIÓN</t>
  </si>
  <si>
    <t>EQUIPO DE CÓMPUTO</t>
  </si>
  <si>
    <t>TELEFONÍA DIGITAL</t>
  </si>
  <si>
    <t>EQUIPO FOTOGRÁFICO</t>
  </si>
  <si>
    <t>MATERIAL DIDÁCTICO</t>
  </si>
  <si>
    <t>DEPÓSITO EN GARANTÍA</t>
  </si>
  <si>
    <t>CRÉDITO AL SALARIO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</si>
</sst>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4" xfId="0" applyFill="1" applyBorder="1" applyAlignment="1">
      <alignment/>
    </xf>
    <xf numFmtId="4" fontId="1" fillId="0" borderId="1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1" fillId="0" borderId="17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75"/>
  <sheetViews>
    <sheetView tabSelected="1" zoomScale="75" zoomScaleNormal="75" zoomScalePageLayoutView="0" workbookViewId="0" topLeftCell="A1">
      <selection activeCell="D183" sqref="D183"/>
    </sheetView>
  </sheetViews>
  <sheetFormatPr defaultColWidth="11.421875" defaultRowHeight="12.75"/>
  <cols>
    <col min="2" max="2" width="27.28125" style="0" customWidth="1"/>
    <col min="4" max="4" width="12.140625" style="0" customWidth="1"/>
    <col min="5" max="5" width="10.7109375" style="0" customWidth="1"/>
    <col min="6" max="7" width="11.7109375" style="0" customWidth="1"/>
    <col min="8" max="8" width="14.7109375" style="0" customWidth="1"/>
    <col min="9" max="10" width="11.421875" style="0" hidden="1" customWidth="1"/>
    <col min="11" max="11" width="18.421875" style="0" customWidth="1"/>
  </cols>
  <sheetData>
    <row r="4" spans="3:8" ht="12.75">
      <c r="C4" s="5" t="s">
        <v>12</v>
      </c>
      <c r="D4" s="5"/>
      <c r="E4" s="5"/>
      <c r="F4" s="5"/>
      <c r="G4" s="5"/>
      <c r="H4" s="5"/>
    </row>
    <row r="5" spans="3:7" ht="12.75">
      <c r="C5" s="90" t="s">
        <v>93</v>
      </c>
      <c r="D5" s="1"/>
      <c r="E5" s="1"/>
      <c r="F5" s="1"/>
      <c r="G5" s="1"/>
    </row>
    <row r="6" spans="4:9" ht="12.75">
      <c r="D6" s="1" t="s">
        <v>78</v>
      </c>
      <c r="F6" s="1"/>
      <c r="G6" s="1"/>
      <c r="H6" s="1"/>
      <c r="I6" s="1"/>
    </row>
    <row r="7" spans="3:9" ht="12.75">
      <c r="C7" s="6" t="s">
        <v>92</v>
      </c>
      <c r="E7" s="6"/>
      <c r="F7" s="6"/>
      <c r="G7" s="6"/>
      <c r="H7" s="6"/>
      <c r="I7" s="1"/>
    </row>
    <row r="11" spans="1:11" ht="12.7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12.75">
      <c r="A12" s="10"/>
      <c r="B12" s="3"/>
      <c r="C12" s="3"/>
      <c r="D12" s="3"/>
      <c r="E12" s="3"/>
      <c r="F12" s="3"/>
      <c r="G12" s="3"/>
      <c r="H12" s="3"/>
      <c r="I12" s="3"/>
      <c r="J12" s="3"/>
      <c r="K12" s="11"/>
    </row>
    <row r="13" spans="1:11" ht="12.75">
      <c r="A13" s="10" t="s">
        <v>1</v>
      </c>
      <c r="B13" s="3"/>
      <c r="C13" s="3"/>
      <c r="D13" s="3"/>
      <c r="E13" s="3"/>
      <c r="F13" s="3"/>
      <c r="G13" s="3"/>
      <c r="H13" s="68">
        <v>0</v>
      </c>
      <c r="I13" s="3"/>
      <c r="J13" s="3"/>
      <c r="K13" s="11"/>
    </row>
    <row r="14" spans="1:11" ht="12.75">
      <c r="A14" s="10" t="s">
        <v>2</v>
      </c>
      <c r="B14" s="3"/>
      <c r="C14" s="3"/>
      <c r="D14" s="3"/>
      <c r="E14" s="3"/>
      <c r="F14" s="3"/>
      <c r="G14" s="3"/>
      <c r="H14" s="39">
        <v>1256288.34</v>
      </c>
      <c r="I14" s="3"/>
      <c r="J14" s="3"/>
      <c r="K14" s="11"/>
    </row>
    <row r="15" spans="1:11" ht="12.75">
      <c r="A15" s="10" t="s">
        <v>3</v>
      </c>
      <c r="B15" s="3"/>
      <c r="C15" s="3"/>
      <c r="D15" s="3"/>
      <c r="E15" s="3"/>
      <c r="F15" s="3"/>
      <c r="G15" s="3"/>
      <c r="H15" s="68">
        <v>0</v>
      </c>
      <c r="I15" s="3"/>
      <c r="J15" s="3"/>
      <c r="K15" s="11"/>
    </row>
    <row r="16" spans="1:11" ht="12.75">
      <c r="A16" s="10" t="s">
        <v>4</v>
      </c>
      <c r="B16" s="3"/>
      <c r="C16" s="3"/>
      <c r="D16" s="3"/>
      <c r="E16" s="3"/>
      <c r="F16" s="3"/>
      <c r="G16" s="3"/>
      <c r="H16" s="67">
        <v>242985</v>
      </c>
      <c r="I16" s="3"/>
      <c r="J16" s="3"/>
      <c r="K16" s="11"/>
    </row>
    <row r="17" spans="1:11" ht="12.75">
      <c r="A17" s="10" t="s">
        <v>72</v>
      </c>
      <c r="B17" s="3"/>
      <c r="C17" s="3"/>
      <c r="D17" s="3"/>
      <c r="E17" s="3"/>
      <c r="F17" s="3"/>
      <c r="G17" s="3"/>
      <c r="H17" s="67">
        <v>585.28</v>
      </c>
      <c r="I17" s="3"/>
      <c r="J17" s="3"/>
      <c r="K17" s="11"/>
    </row>
    <row r="18" spans="1:11" ht="12.75">
      <c r="A18" s="10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41">
        <f>SUM(H13:H17)</f>
        <v>1499858.62</v>
      </c>
    </row>
    <row r="19" spans="1:11" ht="12.75">
      <c r="A19" s="10"/>
      <c r="B19" s="3"/>
      <c r="C19" s="3"/>
      <c r="D19" s="3"/>
      <c r="E19" s="3"/>
      <c r="F19" s="3"/>
      <c r="G19" s="3"/>
      <c r="H19" s="3"/>
      <c r="I19" s="3"/>
      <c r="J19" s="3"/>
      <c r="K19" s="11"/>
    </row>
    <row r="20" spans="1:11" ht="12.75">
      <c r="A20" s="10"/>
      <c r="B20" s="3"/>
      <c r="C20" s="3"/>
      <c r="D20" s="3"/>
      <c r="E20" s="3"/>
      <c r="F20" s="3"/>
      <c r="G20" s="3"/>
      <c r="H20" s="3"/>
      <c r="I20" s="3"/>
      <c r="J20" s="3"/>
      <c r="K20" s="11"/>
    </row>
    <row r="21" spans="1:11" ht="12.75">
      <c r="A21" s="12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11"/>
    </row>
    <row r="22" spans="1:11" ht="12.75">
      <c r="A22" s="10" t="s">
        <v>7</v>
      </c>
      <c r="B22" s="3"/>
      <c r="C22" s="3"/>
      <c r="D22" s="3"/>
      <c r="E22" s="3"/>
      <c r="F22" s="3"/>
      <c r="G22" s="3"/>
      <c r="H22" s="39">
        <v>869957.08</v>
      </c>
      <c r="I22" s="3"/>
      <c r="J22" s="3"/>
      <c r="K22" s="11"/>
    </row>
    <row r="23" spans="1:11" ht="12.75">
      <c r="A23" s="10" t="s">
        <v>8</v>
      </c>
      <c r="B23" s="3"/>
      <c r="C23" s="3"/>
      <c r="D23" s="3"/>
      <c r="E23" s="3"/>
      <c r="F23" s="3"/>
      <c r="G23" s="3"/>
      <c r="H23" s="39">
        <v>329748.11</v>
      </c>
      <c r="I23" s="3"/>
      <c r="J23" s="3"/>
      <c r="K23" s="11"/>
    </row>
    <row r="24" spans="1:11" ht="12.75">
      <c r="A24" s="10" t="s">
        <v>9</v>
      </c>
      <c r="B24" s="3"/>
      <c r="C24" s="3"/>
      <c r="D24" s="3"/>
      <c r="E24" s="3"/>
      <c r="F24" s="3"/>
      <c r="G24" s="3"/>
      <c r="H24" s="39">
        <v>100329.95</v>
      </c>
      <c r="I24" s="3"/>
      <c r="J24" s="3"/>
      <c r="K24" s="11"/>
    </row>
    <row r="25" spans="1:11" ht="12.75">
      <c r="A25" s="91" t="s">
        <v>94</v>
      </c>
      <c r="B25" s="3"/>
      <c r="C25" s="3"/>
      <c r="D25" s="3"/>
      <c r="E25" s="3"/>
      <c r="F25" s="3"/>
      <c r="G25" s="3"/>
      <c r="H25" s="39">
        <v>334207.21</v>
      </c>
      <c r="I25" s="3"/>
      <c r="J25" s="3"/>
      <c r="K25" s="11"/>
    </row>
    <row r="26" spans="1:11" ht="12.75">
      <c r="A26" s="10" t="s">
        <v>81</v>
      </c>
      <c r="B26" s="3"/>
      <c r="C26" s="3"/>
      <c r="D26" s="3"/>
      <c r="E26" s="3"/>
      <c r="F26" s="3"/>
      <c r="G26" s="3"/>
      <c r="H26" s="39">
        <v>5980.1</v>
      </c>
      <c r="I26" s="3"/>
      <c r="J26" s="3"/>
      <c r="K26" s="11"/>
    </row>
    <row r="27" spans="1:11" ht="12.75">
      <c r="A27" s="42" t="s">
        <v>69</v>
      </c>
      <c r="D27" s="3"/>
      <c r="E27" s="3"/>
      <c r="F27" s="3"/>
      <c r="G27" s="3"/>
      <c r="H27" s="39"/>
      <c r="I27" s="3"/>
      <c r="J27" s="3"/>
      <c r="K27" s="41">
        <f>SUM(H22:H26)</f>
        <v>1640222.45</v>
      </c>
    </row>
    <row r="28" spans="1:11" ht="13.5" thickBot="1">
      <c r="A28" s="10"/>
      <c r="B28" s="3"/>
      <c r="C28" s="3"/>
      <c r="D28" s="3"/>
      <c r="E28" s="3"/>
      <c r="F28" s="3"/>
      <c r="G28" s="3"/>
      <c r="H28" s="3"/>
      <c r="I28" s="3"/>
      <c r="J28" s="3"/>
      <c r="K28" s="43"/>
    </row>
    <row r="29" spans="1:11" ht="13.5" thickTop="1">
      <c r="A29" s="12" t="s">
        <v>10</v>
      </c>
      <c r="B29" s="4"/>
      <c r="C29" s="4"/>
      <c r="D29" s="3"/>
      <c r="E29" s="3"/>
      <c r="F29" s="3"/>
      <c r="G29" s="3"/>
      <c r="H29" s="16"/>
      <c r="I29" s="3"/>
      <c r="J29" s="3"/>
      <c r="K29" s="71">
        <f>+K18-K27</f>
        <v>-140363.82999999984</v>
      </c>
    </row>
    <row r="30" spans="1:11" ht="12.75">
      <c r="A30" s="10"/>
      <c r="B30" s="3"/>
      <c r="C30" s="3"/>
      <c r="D30" s="3"/>
      <c r="E30" s="3"/>
      <c r="F30" s="3"/>
      <c r="G30" s="3"/>
      <c r="H30" s="3"/>
      <c r="I30" s="3"/>
      <c r="J30" s="3"/>
      <c r="K30" s="11"/>
    </row>
    <row r="31" spans="1:11" ht="12.75">
      <c r="A31" s="13"/>
      <c r="B31" s="2"/>
      <c r="C31" s="2"/>
      <c r="D31" s="2"/>
      <c r="E31" s="2"/>
      <c r="F31" s="2"/>
      <c r="G31" s="2"/>
      <c r="H31" s="2"/>
      <c r="I31" s="2"/>
      <c r="J31" s="2"/>
      <c r="K31" s="14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89" t="s">
        <v>11</v>
      </c>
      <c r="B33" s="87"/>
      <c r="C33" s="87"/>
      <c r="D33" s="87" t="s">
        <v>38</v>
      </c>
      <c r="E33" s="87"/>
      <c r="F33" s="87" t="s">
        <v>37</v>
      </c>
      <c r="G33" s="87"/>
      <c r="H33" s="87"/>
      <c r="I33" s="87"/>
      <c r="J33" s="87"/>
      <c r="K33" s="88"/>
    </row>
    <row r="34" spans="1:11" ht="12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3"/>
    </row>
    <row r="35" spans="1:11" ht="12.75">
      <c r="A35" s="24"/>
      <c r="B35" s="25"/>
      <c r="C35" s="22"/>
      <c r="D35" s="26"/>
      <c r="E35" s="26"/>
      <c r="F35" s="26"/>
      <c r="G35" s="26"/>
      <c r="H35" s="26"/>
      <c r="I35" s="22"/>
      <c r="J35" s="22"/>
      <c r="K35" s="23"/>
    </row>
    <row r="36" spans="1:11" ht="12.75">
      <c r="A36" s="84" t="s">
        <v>90</v>
      </c>
      <c r="B36" s="85"/>
      <c r="C36" s="85"/>
      <c r="D36" s="85" t="s">
        <v>82</v>
      </c>
      <c r="E36" s="85"/>
      <c r="F36" s="85" t="s">
        <v>95</v>
      </c>
      <c r="G36" s="85"/>
      <c r="H36" s="85"/>
      <c r="I36" s="85"/>
      <c r="J36" s="85"/>
      <c r="K36" s="86"/>
    </row>
    <row r="37" spans="1:11" ht="12.75">
      <c r="A37" s="81" t="s">
        <v>89</v>
      </c>
      <c r="B37" s="82"/>
      <c r="C37" s="82"/>
      <c r="D37" s="82" t="s">
        <v>87</v>
      </c>
      <c r="E37" s="82"/>
      <c r="F37" s="82" t="s">
        <v>39</v>
      </c>
      <c r="G37" s="82"/>
      <c r="H37" s="82"/>
      <c r="I37" s="82"/>
      <c r="J37" s="82"/>
      <c r="K37" s="83"/>
    </row>
    <row r="45" spans="3:8" ht="12.75">
      <c r="C45" s="5" t="s">
        <v>12</v>
      </c>
      <c r="D45" s="5"/>
      <c r="E45" s="5"/>
      <c r="F45" s="5"/>
      <c r="G45" s="5"/>
      <c r="H45" s="5"/>
    </row>
    <row r="46" spans="3:5" ht="12.75">
      <c r="C46" s="90" t="s">
        <v>96</v>
      </c>
      <c r="D46" s="1"/>
      <c r="E46" s="1"/>
    </row>
    <row r="47" spans="4:8" ht="12.75">
      <c r="D47" s="1" t="s">
        <v>14</v>
      </c>
      <c r="E47" s="1"/>
      <c r="H47" s="1"/>
    </row>
    <row r="48" spans="3:7" ht="12.75">
      <c r="C48" s="6" t="s">
        <v>92</v>
      </c>
      <c r="D48" s="6"/>
      <c r="E48" s="6"/>
      <c r="F48" s="6"/>
      <c r="G48" s="6"/>
    </row>
    <row r="51" spans="1:11" ht="12.75">
      <c r="A51" s="15"/>
      <c r="B51" s="8"/>
      <c r="C51" s="8"/>
      <c r="D51" s="8"/>
      <c r="E51" s="15"/>
      <c r="F51" s="8"/>
      <c r="G51" s="8"/>
      <c r="H51" s="8"/>
      <c r="I51" s="8"/>
      <c r="J51" s="8"/>
      <c r="K51" s="9"/>
    </row>
    <row r="52" spans="1:11" ht="12.75">
      <c r="A52" s="30" t="s">
        <v>15</v>
      </c>
      <c r="B52" s="31"/>
      <c r="C52" s="31"/>
      <c r="D52" s="31"/>
      <c r="E52" s="30" t="s">
        <v>30</v>
      </c>
      <c r="F52" s="31"/>
      <c r="G52" s="31"/>
      <c r="H52" s="31"/>
      <c r="I52" s="31"/>
      <c r="J52" s="31"/>
      <c r="K52" s="32"/>
    </row>
    <row r="53" spans="1:11" ht="12.75">
      <c r="A53" s="33"/>
      <c r="B53" s="31"/>
      <c r="C53" s="31"/>
      <c r="D53" s="31"/>
      <c r="E53" s="33"/>
      <c r="F53" s="31"/>
      <c r="G53" s="31"/>
      <c r="H53" s="31"/>
      <c r="I53" s="31"/>
      <c r="J53" s="31"/>
      <c r="K53" s="32"/>
    </row>
    <row r="54" spans="1:11" ht="12.75">
      <c r="A54" s="34" t="s">
        <v>16</v>
      </c>
      <c r="B54" s="31"/>
      <c r="C54" s="31"/>
      <c r="D54" s="47">
        <f>+C55+C56+C57</f>
        <v>114864.28</v>
      </c>
      <c r="E54" s="34" t="s">
        <v>16</v>
      </c>
      <c r="F54" s="31"/>
      <c r="G54" s="31"/>
      <c r="H54" s="46"/>
      <c r="I54" s="46"/>
      <c r="J54" s="46"/>
      <c r="K54" s="72">
        <f>+H55</f>
        <v>67766.22</v>
      </c>
    </row>
    <row r="55" spans="1:11" ht="12.75">
      <c r="A55" s="33" t="s">
        <v>17</v>
      </c>
      <c r="B55" s="31"/>
      <c r="C55" s="69">
        <v>1555</v>
      </c>
      <c r="D55" s="31"/>
      <c r="E55" s="33" t="s">
        <v>31</v>
      </c>
      <c r="F55" s="31"/>
      <c r="G55" s="31"/>
      <c r="H55" s="46">
        <v>67766.22</v>
      </c>
      <c r="I55" s="46"/>
      <c r="J55" s="46"/>
      <c r="K55" s="73"/>
    </row>
    <row r="56" spans="1:11" ht="12.75">
      <c r="A56" s="33" t="s">
        <v>18</v>
      </c>
      <c r="B56" s="31"/>
      <c r="C56" s="46">
        <v>113309.28</v>
      </c>
      <c r="D56" s="31"/>
      <c r="E56" s="33"/>
      <c r="F56" s="31"/>
      <c r="G56" s="31"/>
      <c r="H56" s="46"/>
      <c r="I56" s="46"/>
      <c r="J56" s="46"/>
      <c r="K56" s="73"/>
    </row>
    <row r="57" spans="1:11" ht="12.75">
      <c r="A57" s="33" t="s">
        <v>19</v>
      </c>
      <c r="B57" s="31"/>
      <c r="C57" s="69">
        <v>0</v>
      </c>
      <c r="D57" s="31"/>
      <c r="E57" s="33"/>
      <c r="F57" s="31"/>
      <c r="G57" s="31"/>
      <c r="H57" s="46"/>
      <c r="I57" s="46"/>
      <c r="J57" s="46"/>
      <c r="K57" s="73"/>
    </row>
    <row r="58" spans="1:11" ht="12.75">
      <c r="A58" s="33"/>
      <c r="B58" s="31"/>
      <c r="C58" s="31"/>
      <c r="D58" s="31"/>
      <c r="E58" s="33"/>
      <c r="F58" s="31"/>
      <c r="G58" s="31"/>
      <c r="H58" s="46"/>
      <c r="I58" s="46"/>
      <c r="J58" s="46"/>
      <c r="K58" s="73"/>
    </row>
    <row r="59" spans="1:11" ht="12.75">
      <c r="A59" s="34" t="s">
        <v>20</v>
      </c>
      <c r="B59" s="31"/>
      <c r="C59" s="31"/>
      <c r="D59" s="47">
        <f>SUM(C60:C66)</f>
        <v>654814.04</v>
      </c>
      <c r="E59" s="33"/>
      <c r="F59" s="31"/>
      <c r="G59" s="31"/>
      <c r="H59" s="46"/>
      <c r="I59" s="46"/>
      <c r="J59" s="46"/>
      <c r="K59" s="73"/>
    </row>
    <row r="60" spans="1:11" ht="12.75">
      <c r="A60" s="33" t="s">
        <v>21</v>
      </c>
      <c r="B60" s="31"/>
      <c r="C60" s="46">
        <v>109248.5</v>
      </c>
      <c r="D60" s="46"/>
      <c r="E60" s="33"/>
      <c r="F60" s="31"/>
      <c r="G60" s="31"/>
      <c r="H60" s="46"/>
      <c r="I60" s="46"/>
      <c r="J60" s="46"/>
      <c r="K60" s="73"/>
    </row>
    <row r="61" spans="1:11" ht="12.75">
      <c r="A61" s="33" t="s">
        <v>97</v>
      </c>
      <c r="B61" s="31"/>
      <c r="C61" s="46">
        <v>82760.32</v>
      </c>
      <c r="D61" s="46"/>
      <c r="E61" s="34" t="s">
        <v>32</v>
      </c>
      <c r="F61" s="31"/>
      <c r="G61" s="31"/>
      <c r="H61" s="46"/>
      <c r="I61" s="46"/>
      <c r="J61" s="46"/>
      <c r="K61" s="71">
        <f>SUM(H62:H65)</f>
        <v>596523.3800000001</v>
      </c>
    </row>
    <row r="62" spans="1:11" ht="12.75">
      <c r="A62" s="33" t="s">
        <v>23</v>
      </c>
      <c r="B62" s="31"/>
      <c r="C62" s="46">
        <v>462805.22</v>
      </c>
      <c r="D62" s="46"/>
      <c r="E62" s="33" t="s">
        <v>32</v>
      </c>
      <c r="F62" s="31"/>
      <c r="G62" s="31"/>
      <c r="H62" s="46">
        <v>278976</v>
      </c>
      <c r="I62" s="46"/>
      <c r="J62" s="46"/>
      <c r="K62" s="73"/>
    </row>
    <row r="63" spans="1:11" ht="12.75">
      <c r="A63" s="33" t="s">
        <v>98</v>
      </c>
      <c r="B63" s="31"/>
      <c r="C63" s="46">
        <v>0</v>
      </c>
      <c r="D63" s="46"/>
      <c r="E63" s="33" t="s">
        <v>33</v>
      </c>
      <c r="F63" s="31"/>
      <c r="G63" s="31"/>
      <c r="H63" s="46">
        <v>300870.04</v>
      </c>
      <c r="I63" s="46"/>
      <c r="J63" s="46"/>
      <c r="K63" s="73"/>
    </row>
    <row r="64" spans="1:11" ht="12.75">
      <c r="A64" s="33" t="s">
        <v>99</v>
      </c>
      <c r="B64" s="31"/>
      <c r="C64" s="46">
        <v>0</v>
      </c>
      <c r="D64" s="46"/>
      <c r="E64" s="33" t="s">
        <v>77</v>
      </c>
      <c r="F64" s="31"/>
      <c r="G64" s="31"/>
      <c r="H64" s="75">
        <v>9460.18</v>
      </c>
      <c r="I64" s="46"/>
      <c r="J64" s="46"/>
      <c r="K64" s="73"/>
    </row>
    <row r="65" spans="1:11" ht="12.75">
      <c r="A65" s="33" t="s">
        <v>26</v>
      </c>
      <c r="B65" s="31"/>
      <c r="C65" s="46">
        <v>0</v>
      </c>
      <c r="D65" s="46"/>
      <c r="E65" s="33" t="s">
        <v>84</v>
      </c>
      <c r="F65" s="31"/>
      <c r="G65" s="31"/>
      <c r="H65" s="74">
        <v>7217.16</v>
      </c>
      <c r="I65" s="46"/>
      <c r="J65" s="46"/>
      <c r="K65" s="73"/>
    </row>
    <row r="66" spans="1:11" ht="12.75">
      <c r="A66" s="33" t="s">
        <v>100</v>
      </c>
      <c r="B66" s="31"/>
      <c r="C66" s="46">
        <v>0</v>
      </c>
      <c r="D66" s="46"/>
      <c r="E66" s="33"/>
      <c r="F66" s="31"/>
      <c r="G66" s="31"/>
      <c r="H66" s="46"/>
      <c r="I66" s="46"/>
      <c r="J66" s="46"/>
      <c r="K66" s="73"/>
    </row>
    <row r="67" spans="1:11" ht="12.75">
      <c r="A67" s="33"/>
      <c r="B67" s="31"/>
      <c r="C67" s="46"/>
      <c r="D67" s="46"/>
      <c r="E67" s="33"/>
      <c r="F67" s="31"/>
      <c r="G67" s="31"/>
      <c r="H67" s="46"/>
      <c r="I67" s="46"/>
      <c r="J67" s="46"/>
      <c r="K67" s="72">
        <f>+H68</f>
        <v>106114.82</v>
      </c>
    </row>
    <row r="68" spans="1:11" ht="12.75">
      <c r="A68" s="34" t="s">
        <v>28</v>
      </c>
      <c r="B68" s="31"/>
      <c r="C68" s="46"/>
      <c r="D68" s="47">
        <v>1126</v>
      </c>
      <c r="E68" s="33" t="s">
        <v>85</v>
      </c>
      <c r="F68" s="31"/>
      <c r="G68" s="31"/>
      <c r="H68" s="46">
        <v>106114.82</v>
      </c>
      <c r="I68" s="46"/>
      <c r="J68" s="46"/>
      <c r="K68" s="73"/>
    </row>
    <row r="69" spans="1:11" ht="12.75">
      <c r="A69" s="33" t="s">
        <v>101</v>
      </c>
      <c r="B69" s="31"/>
      <c r="C69" s="46">
        <v>1126</v>
      </c>
      <c r="D69" s="46"/>
      <c r="E69" s="33"/>
      <c r="F69" s="31"/>
      <c r="G69" s="31"/>
      <c r="H69" s="46"/>
      <c r="I69" s="46"/>
      <c r="J69" s="46"/>
      <c r="K69" s="73"/>
    </row>
    <row r="70" spans="1:11" ht="13.5" thickBot="1">
      <c r="A70" s="33"/>
      <c r="B70" s="31"/>
      <c r="C70" s="31"/>
      <c r="D70" s="48"/>
      <c r="E70" s="30"/>
      <c r="F70" s="35"/>
      <c r="G70" s="35"/>
      <c r="H70" s="46"/>
      <c r="I70" s="46"/>
      <c r="J70" s="46"/>
      <c r="K70" s="73"/>
    </row>
    <row r="71" spans="1:11" ht="13.5" thickTop="1">
      <c r="A71" s="33"/>
      <c r="B71" s="31"/>
      <c r="C71" s="31"/>
      <c r="D71" s="31"/>
      <c r="E71" s="33"/>
      <c r="F71" s="31"/>
      <c r="G71" s="31"/>
      <c r="H71" s="46"/>
      <c r="I71" s="46"/>
      <c r="J71" s="46"/>
      <c r="K71" s="73"/>
    </row>
    <row r="72" spans="1:11" ht="12.75">
      <c r="A72" s="33"/>
      <c r="B72" s="31"/>
      <c r="C72" s="31"/>
      <c r="D72" s="31"/>
      <c r="E72" s="33"/>
      <c r="F72" s="31"/>
      <c r="G72" s="31"/>
      <c r="H72" s="46"/>
      <c r="I72" s="46"/>
      <c r="J72" s="46"/>
      <c r="K72" s="73"/>
    </row>
    <row r="73" spans="1:11" ht="13.5" thickBot="1">
      <c r="A73" s="30" t="s">
        <v>29</v>
      </c>
      <c r="B73" s="35"/>
      <c r="C73" s="31"/>
      <c r="D73" s="48">
        <f>+D54+D59+D68</f>
        <v>770804.3200000001</v>
      </c>
      <c r="E73" s="30" t="s">
        <v>34</v>
      </c>
      <c r="F73" s="35"/>
      <c r="G73" s="35"/>
      <c r="H73" s="47"/>
      <c r="I73" s="46"/>
      <c r="J73" s="46"/>
      <c r="K73" s="48">
        <f>+K54+K61+K67</f>
        <v>770404.4200000002</v>
      </c>
    </row>
    <row r="74" spans="1:11" ht="13.5" thickTop="1">
      <c r="A74" s="36"/>
      <c r="B74" s="37"/>
      <c r="C74" s="37"/>
      <c r="D74" s="37"/>
      <c r="E74" s="36"/>
      <c r="F74" s="37"/>
      <c r="G74" s="37"/>
      <c r="H74" s="37"/>
      <c r="I74" s="37"/>
      <c r="J74" s="37"/>
      <c r="K74" s="38"/>
    </row>
    <row r="75" spans="1:11" ht="12.75">
      <c r="A75" s="15"/>
      <c r="B75" s="8"/>
      <c r="C75" s="8"/>
      <c r="D75" s="8"/>
      <c r="E75" s="8"/>
      <c r="F75" s="8"/>
      <c r="G75" s="8"/>
      <c r="H75" s="8"/>
      <c r="I75" s="8"/>
      <c r="J75" s="8"/>
      <c r="K75" s="9"/>
    </row>
    <row r="76" spans="1:11" ht="12.75">
      <c r="A76" s="10"/>
      <c r="B76" s="3"/>
      <c r="C76" s="3"/>
      <c r="D76" s="3"/>
      <c r="E76" s="3"/>
      <c r="F76" s="3"/>
      <c r="G76" s="3"/>
      <c r="H76" s="3"/>
      <c r="I76" s="3"/>
      <c r="J76" s="3"/>
      <c r="K76" s="11"/>
    </row>
    <row r="77" spans="1:11" ht="12.75">
      <c r="A77" s="13"/>
      <c r="B77" s="2"/>
      <c r="C77" s="2"/>
      <c r="D77" s="2"/>
      <c r="E77" s="2"/>
      <c r="F77" s="2"/>
      <c r="G77" s="2"/>
      <c r="H77" s="2"/>
      <c r="I77" s="2"/>
      <c r="J77" s="2"/>
      <c r="K77" s="14"/>
    </row>
    <row r="79" spans="1:11" ht="12.75">
      <c r="A79" s="89" t="s">
        <v>11</v>
      </c>
      <c r="B79" s="87"/>
      <c r="C79" s="18"/>
      <c r="D79" s="87" t="s">
        <v>38</v>
      </c>
      <c r="E79" s="87"/>
      <c r="F79" s="87" t="s">
        <v>37</v>
      </c>
      <c r="G79" s="87"/>
      <c r="H79" s="87"/>
      <c r="I79" s="87"/>
      <c r="J79" s="87"/>
      <c r="K79" s="88"/>
    </row>
    <row r="80" spans="1:11" ht="12.7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12.75">
      <c r="A81" s="24"/>
      <c r="B81" s="25"/>
      <c r="C81" s="22"/>
      <c r="D81" s="26"/>
      <c r="E81" s="26"/>
      <c r="F81" s="26"/>
      <c r="G81" s="26"/>
      <c r="H81" s="26"/>
      <c r="I81" s="22"/>
      <c r="J81" s="22"/>
      <c r="K81" s="23"/>
    </row>
    <row r="82" spans="1:11" ht="12.75">
      <c r="A82" s="49" t="s">
        <v>90</v>
      </c>
      <c r="B82" s="45"/>
      <c r="C82" s="27"/>
      <c r="D82" s="45" t="s">
        <v>86</v>
      </c>
      <c r="E82" s="45"/>
      <c r="F82" s="45"/>
      <c r="G82" s="45"/>
      <c r="H82" s="85" t="s">
        <v>95</v>
      </c>
      <c r="I82" s="85"/>
      <c r="J82" s="85"/>
      <c r="K82" s="86"/>
    </row>
    <row r="83" spans="1:11" ht="12.75">
      <c r="A83" s="50" t="s">
        <v>89</v>
      </c>
      <c r="B83" s="44"/>
      <c r="C83" s="28"/>
      <c r="D83" s="82" t="s">
        <v>88</v>
      </c>
      <c r="E83" s="82"/>
      <c r="F83" s="44"/>
      <c r="G83" s="44"/>
      <c r="H83" s="82" t="s">
        <v>36</v>
      </c>
      <c r="I83" s="82"/>
      <c r="J83" s="82"/>
      <c r="K83" s="83"/>
    </row>
    <row r="92" spans="3:8" ht="12.75">
      <c r="C92" s="5" t="s">
        <v>12</v>
      </c>
      <c r="D92" s="5"/>
      <c r="E92" s="5"/>
      <c r="F92" s="5"/>
      <c r="G92" s="5"/>
      <c r="H92" s="5"/>
    </row>
    <row r="93" spans="3:5" ht="12.75">
      <c r="C93" s="90" t="s">
        <v>96</v>
      </c>
      <c r="D93" s="1"/>
      <c r="E93" s="1"/>
    </row>
    <row r="94" spans="3:8" ht="12.75">
      <c r="C94" t="s">
        <v>79</v>
      </c>
      <c r="D94" s="1"/>
      <c r="E94" s="1"/>
      <c r="H94" s="1"/>
    </row>
    <row r="95" spans="3:7" ht="12.75">
      <c r="C95" s="6" t="s">
        <v>92</v>
      </c>
      <c r="D95" s="6"/>
      <c r="E95" s="6"/>
      <c r="F95" s="6"/>
      <c r="G95" s="6"/>
    </row>
    <row r="96" spans="1:11" ht="12.75">
      <c r="A96" s="15"/>
      <c r="B96" s="8"/>
      <c r="C96" s="8"/>
      <c r="D96" s="8"/>
      <c r="E96" s="8"/>
      <c r="F96" s="8"/>
      <c r="G96" s="8"/>
      <c r="H96" s="8"/>
      <c r="I96" s="8"/>
      <c r="J96" s="8"/>
      <c r="K96" s="9"/>
    </row>
    <row r="97" spans="1:11" ht="12.75">
      <c r="A97" s="30" t="s">
        <v>41</v>
      </c>
      <c r="B97" s="31"/>
      <c r="C97" s="31"/>
      <c r="D97" s="31"/>
      <c r="E97" s="3"/>
      <c r="F97" s="3"/>
      <c r="G97" s="3"/>
      <c r="H97" s="3"/>
      <c r="I97" s="3"/>
      <c r="J97" s="3"/>
      <c r="K97" s="11"/>
    </row>
    <row r="98" spans="1:11" ht="12.75">
      <c r="A98" s="33"/>
      <c r="B98" s="31" t="s">
        <v>2</v>
      </c>
      <c r="C98" s="31"/>
      <c r="D98" s="31"/>
      <c r="E98" s="3"/>
      <c r="F98" s="3"/>
      <c r="G98" s="3"/>
      <c r="H98" s="39">
        <v>1256288.34</v>
      </c>
      <c r="I98" s="3"/>
      <c r="J98" s="3"/>
      <c r="K98" s="11"/>
    </row>
    <row r="99" spans="1:11" ht="12.75">
      <c r="A99" s="33"/>
      <c r="B99" s="31" t="s">
        <v>1</v>
      </c>
      <c r="C99" s="31"/>
      <c r="D99" s="31"/>
      <c r="E99" s="3"/>
      <c r="F99" s="3"/>
      <c r="G99" s="3"/>
      <c r="H99" s="3">
        <v>0</v>
      </c>
      <c r="I99" s="3"/>
      <c r="J99" s="3"/>
      <c r="K99" s="11"/>
    </row>
    <row r="100" spans="1:11" ht="12.75">
      <c r="A100" s="33"/>
      <c r="B100" s="31" t="s">
        <v>4</v>
      </c>
      <c r="C100" s="31"/>
      <c r="D100" s="31"/>
      <c r="E100" s="3"/>
      <c r="F100" s="3"/>
      <c r="G100" s="3"/>
      <c r="H100" s="3">
        <v>242985</v>
      </c>
      <c r="I100" s="3"/>
      <c r="J100" s="3"/>
      <c r="K100" s="11"/>
    </row>
    <row r="101" spans="1:11" ht="12.75">
      <c r="A101" s="33"/>
      <c r="B101" s="31" t="s">
        <v>42</v>
      </c>
      <c r="C101" s="31"/>
      <c r="D101" s="31"/>
      <c r="E101" s="3"/>
      <c r="F101" s="3"/>
      <c r="G101" s="3"/>
      <c r="H101" s="40">
        <v>0</v>
      </c>
      <c r="I101" s="3"/>
      <c r="J101" s="3"/>
      <c r="K101" s="11"/>
    </row>
    <row r="102" spans="1:11" ht="12.75">
      <c r="A102" s="33"/>
      <c r="B102" s="31" t="s">
        <v>43</v>
      </c>
      <c r="C102" s="31"/>
      <c r="D102" s="31"/>
      <c r="E102" s="3"/>
      <c r="F102" s="3"/>
      <c r="G102" s="3"/>
      <c r="H102" s="40">
        <v>0</v>
      </c>
      <c r="I102" s="3"/>
      <c r="J102" s="3"/>
      <c r="K102" s="11"/>
    </row>
    <row r="103" spans="1:11" ht="12.75">
      <c r="A103" s="33"/>
      <c r="B103" s="31" t="s">
        <v>44</v>
      </c>
      <c r="C103" s="31"/>
      <c r="D103" s="31"/>
      <c r="E103" s="3"/>
      <c r="F103" s="3"/>
      <c r="G103" s="3"/>
      <c r="H103" s="40">
        <v>0</v>
      </c>
      <c r="I103" s="3"/>
      <c r="J103" s="3"/>
      <c r="K103" s="11"/>
    </row>
    <row r="104" spans="1:11" ht="12.75">
      <c r="A104" s="33"/>
      <c r="B104" s="31" t="s">
        <v>45</v>
      </c>
      <c r="C104" s="31"/>
      <c r="D104" s="31"/>
      <c r="E104" s="3"/>
      <c r="F104" s="3"/>
      <c r="G104" s="3"/>
      <c r="H104" s="40">
        <v>0</v>
      </c>
      <c r="I104" s="3"/>
      <c r="J104" s="3"/>
      <c r="K104" s="11"/>
    </row>
    <row r="105" spans="1:11" ht="12.75">
      <c r="A105" s="33"/>
      <c r="B105" s="31" t="s">
        <v>46</v>
      </c>
      <c r="C105" s="31"/>
      <c r="D105" s="31"/>
      <c r="E105" s="3"/>
      <c r="F105" s="3"/>
      <c r="G105" s="3"/>
      <c r="H105" s="40">
        <v>0</v>
      </c>
      <c r="I105" s="3"/>
      <c r="J105" s="3"/>
      <c r="K105" s="11"/>
    </row>
    <row r="106" spans="1:11" ht="12.75">
      <c r="A106" s="33"/>
      <c r="B106" s="31" t="s">
        <v>72</v>
      </c>
      <c r="C106" s="31"/>
      <c r="D106" s="31"/>
      <c r="E106" s="3"/>
      <c r="F106" s="3"/>
      <c r="G106" s="3"/>
      <c r="H106" s="67">
        <v>585.28</v>
      </c>
      <c r="I106" s="3"/>
      <c r="J106" s="3"/>
      <c r="K106" s="11"/>
    </row>
    <row r="107" spans="1:11" ht="12.75">
      <c r="A107" s="33"/>
      <c r="B107" s="31"/>
      <c r="C107" s="31" t="s">
        <v>47</v>
      </c>
      <c r="D107" s="31"/>
      <c r="E107" s="3"/>
      <c r="F107" s="3"/>
      <c r="G107" s="3"/>
      <c r="H107" s="3"/>
      <c r="I107" s="3"/>
      <c r="J107" s="3"/>
      <c r="K107" s="41">
        <f>+H98+H100+H106</f>
        <v>1499858.62</v>
      </c>
    </row>
    <row r="108" spans="1:11" ht="12.75">
      <c r="A108" s="33"/>
      <c r="B108" s="31"/>
      <c r="C108" s="31"/>
      <c r="D108" s="31"/>
      <c r="E108" s="3"/>
      <c r="F108" s="3"/>
      <c r="G108" s="3"/>
      <c r="H108" s="3"/>
      <c r="I108" s="3"/>
      <c r="J108" s="3"/>
      <c r="K108" s="11"/>
    </row>
    <row r="109" spans="1:11" ht="12.75">
      <c r="A109" s="30" t="s">
        <v>48</v>
      </c>
      <c r="B109" s="31"/>
      <c r="C109" s="31"/>
      <c r="D109" s="31"/>
      <c r="E109" s="3"/>
      <c r="F109" s="3"/>
      <c r="H109" s="3"/>
      <c r="I109" s="3"/>
      <c r="J109" s="3"/>
      <c r="K109" s="11"/>
    </row>
    <row r="110" spans="1:11" ht="12.75">
      <c r="A110" s="33" t="s">
        <v>49</v>
      </c>
      <c r="B110" s="31"/>
      <c r="C110" s="31"/>
      <c r="D110" s="31"/>
      <c r="E110" s="3"/>
      <c r="F110" s="3"/>
      <c r="H110" s="39">
        <f>SUM(G111:G117)</f>
        <v>1640222.45</v>
      </c>
      <c r="I110" s="3"/>
      <c r="J110" s="3"/>
      <c r="K110" s="11"/>
    </row>
    <row r="111" spans="1:11" ht="12.75">
      <c r="A111" s="33"/>
      <c r="B111" s="31" t="s">
        <v>7</v>
      </c>
      <c r="C111" s="31"/>
      <c r="D111" s="31"/>
      <c r="E111" s="3"/>
      <c r="F111" s="3"/>
      <c r="G111" s="39">
        <v>869957.08</v>
      </c>
      <c r="H111" s="3"/>
      <c r="I111" s="3"/>
      <c r="J111" s="3"/>
      <c r="K111" s="11"/>
    </row>
    <row r="112" spans="1:11" ht="12.75">
      <c r="A112" s="33"/>
      <c r="B112" s="31" t="s">
        <v>8</v>
      </c>
      <c r="C112" s="31"/>
      <c r="D112" s="31"/>
      <c r="E112" s="3"/>
      <c r="F112" s="3"/>
      <c r="G112" s="39">
        <v>329748.11</v>
      </c>
      <c r="H112" s="3"/>
      <c r="I112" s="3"/>
      <c r="J112" s="3"/>
      <c r="K112" s="11"/>
    </row>
    <row r="113" spans="1:11" ht="12.75">
      <c r="A113" s="33"/>
      <c r="B113" s="31" t="s">
        <v>9</v>
      </c>
      <c r="C113" s="31"/>
      <c r="D113" s="31"/>
      <c r="E113" s="3"/>
      <c r="F113" s="3"/>
      <c r="G113" s="39">
        <v>100329.95</v>
      </c>
      <c r="H113" s="3"/>
      <c r="I113" s="3"/>
      <c r="J113" s="3"/>
      <c r="K113" s="11"/>
    </row>
    <row r="114" spans="1:11" ht="12.75">
      <c r="A114" s="33"/>
      <c r="B114" s="31" t="s">
        <v>80</v>
      </c>
      <c r="C114" s="31"/>
      <c r="D114" s="31"/>
      <c r="E114" s="3"/>
      <c r="F114" s="3"/>
      <c r="G114" s="39">
        <v>0</v>
      </c>
      <c r="H114" s="3"/>
      <c r="I114" s="3"/>
      <c r="J114" s="3"/>
      <c r="K114" s="11"/>
    </row>
    <row r="115" spans="1:11" ht="12.75">
      <c r="A115" s="33"/>
      <c r="B115" s="31" t="s">
        <v>81</v>
      </c>
      <c r="C115" s="31"/>
      <c r="D115" s="31"/>
      <c r="E115" s="3"/>
      <c r="F115" s="3"/>
      <c r="G115" s="39">
        <v>5980.1</v>
      </c>
      <c r="H115" s="3"/>
      <c r="I115" s="3"/>
      <c r="J115" s="3"/>
      <c r="K115" s="11"/>
    </row>
    <row r="116" spans="1:11" ht="12.75">
      <c r="A116" s="33"/>
      <c r="B116" s="31" t="s">
        <v>94</v>
      </c>
      <c r="C116" s="31"/>
      <c r="D116" s="31"/>
      <c r="E116" s="3"/>
      <c r="F116" s="3"/>
      <c r="G116" s="39">
        <v>334207.21</v>
      </c>
      <c r="H116" s="3"/>
      <c r="I116" s="3"/>
      <c r="J116" s="3"/>
      <c r="K116" s="11"/>
    </row>
    <row r="117" spans="1:11" ht="12.75">
      <c r="A117" s="33"/>
      <c r="B117" s="31" t="s">
        <v>50</v>
      </c>
      <c r="C117" s="31"/>
      <c r="D117" s="31"/>
      <c r="E117" s="3"/>
      <c r="F117" s="3"/>
      <c r="G117" s="51">
        <v>0</v>
      </c>
      <c r="H117" s="3"/>
      <c r="I117" s="3"/>
      <c r="J117" s="3"/>
      <c r="K117" s="11"/>
    </row>
    <row r="118" spans="1:11" ht="12.75">
      <c r="A118" s="33" t="s">
        <v>51</v>
      </c>
      <c r="B118" s="31"/>
      <c r="C118" s="31"/>
      <c r="D118" s="31"/>
      <c r="E118" s="3"/>
      <c r="F118" s="3"/>
      <c r="H118" s="39">
        <f>SUM(G119:G125)</f>
        <v>0</v>
      </c>
      <c r="I118" s="3"/>
      <c r="J118" s="3"/>
      <c r="K118" s="11"/>
    </row>
    <row r="119" spans="1:11" ht="12.75">
      <c r="A119" s="33"/>
      <c r="B119" s="31" t="s">
        <v>52</v>
      </c>
      <c r="C119" s="31"/>
      <c r="D119" s="31"/>
      <c r="E119" s="3"/>
      <c r="F119" s="3"/>
      <c r="G119" s="51">
        <v>0</v>
      </c>
      <c r="I119" s="3"/>
      <c r="J119" s="3"/>
      <c r="K119" s="11"/>
    </row>
    <row r="120" spans="1:11" ht="12.75">
      <c r="A120" s="33"/>
      <c r="B120" s="31" t="s">
        <v>53</v>
      </c>
      <c r="C120" s="31"/>
      <c r="D120" s="31"/>
      <c r="E120" s="3"/>
      <c r="F120" s="3"/>
      <c r="G120" s="51">
        <v>0</v>
      </c>
      <c r="H120" s="3"/>
      <c r="I120" s="3"/>
      <c r="J120" s="3"/>
      <c r="K120" s="11"/>
    </row>
    <row r="121" spans="1:11" ht="12.75">
      <c r="A121" s="33"/>
      <c r="B121" s="31" t="s">
        <v>54</v>
      </c>
      <c r="C121" s="31"/>
      <c r="D121" s="31"/>
      <c r="E121" s="3"/>
      <c r="F121" s="3"/>
      <c r="G121" s="51">
        <v>0</v>
      </c>
      <c r="H121" s="3"/>
      <c r="I121" s="3"/>
      <c r="J121" s="3"/>
      <c r="K121" s="11"/>
    </row>
    <row r="122" spans="1:11" ht="12.75">
      <c r="A122" s="33"/>
      <c r="B122" s="31" t="s">
        <v>55</v>
      </c>
      <c r="C122" s="31"/>
      <c r="D122" s="31"/>
      <c r="E122" s="3"/>
      <c r="F122" s="3"/>
      <c r="G122" s="51">
        <v>0</v>
      </c>
      <c r="H122" s="3"/>
      <c r="I122" s="3"/>
      <c r="J122" s="3"/>
      <c r="K122" s="11"/>
    </row>
    <row r="123" spans="1:11" ht="12.75">
      <c r="A123" s="33"/>
      <c r="B123" s="31" t="s">
        <v>56</v>
      </c>
      <c r="C123" s="31"/>
      <c r="D123" s="31"/>
      <c r="E123" s="3"/>
      <c r="F123" s="3"/>
      <c r="G123" s="51">
        <v>0</v>
      </c>
      <c r="H123" s="3"/>
      <c r="I123" s="3"/>
      <c r="J123" s="3"/>
      <c r="K123" s="11"/>
    </row>
    <row r="124" spans="1:11" ht="12.75">
      <c r="A124" s="33"/>
      <c r="B124" s="31" t="s">
        <v>57</v>
      </c>
      <c r="C124" s="31"/>
      <c r="D124" s="31"/>
      <c r="E124" s="3"/>
      <c r="F124" s="3"/>
      <c r="G124" s="51">
        <v>0</v>
      </c>
      <c r="H124" s="3"/>
      <c r="I124" s="3"/>
      <c r="J124" s="3"/>
      <c r="K124" s="11"/>
    </row>
    <row r="125" spans="1:11" ht="12.75">
      <c r="A125" s="33"/>
      <c r="B125" s="31" t="s">
        <v>102</v>
      </c>
      <c r="C125" s="31"/>
      <c r="D125" s="31"/>
      <c r="E125" s="3"/>
      <c r="F125" s="3"/>
      <c r="G125" s="51">
        <v>0</v>
      </c>
      <c r="H125" s="3"/>
      <c r="I125" s="3"/>
      <c r="J125" s="3"/>
      <c r="K125" s="11"/>
    </row>
    <row r="126" spans="1:13" ht="12.75">
      <c r="A126" s="33"/>
      <c r="B126" s="31" t="s">
        <v>47</v>
      </c>
      <c r="C126" s="31"/>
      <c r="D126" s="31"/>
      <c r="E126" s="3"/>
      <c r="F126" s="3"/>
      <c r="G126" s="51"/>
      <c r="H126" s="3"/>
      <c r="I126" s="3"/>
      <c r="J126" s="3"/>
      <c r="K126" s="41">
        <f>+H110</f>
        <v>1640222.45</v>
      </c>
      <c r="M126" s="52"/>
    </row>
    <row r="127" spans="1:11" ht="12.75">
      <c r="A127" s="70" t="s">
        <v>40</v>
      </c>
      <c r="B127" s="2"/>
      <c r="C127" s="2"/>
      <c r="D127" s="2"/>
      <c r="E127" s="2"/>
      <c r="F127" s="2"/>
      <c r="G127" s="2"/>
      <c r="H127" s="2"/>
      <c r="I127" s="2"/>
      <c r="J127" s="2"/>
      <c r="K127" s="53">
        <f>+K107-K126</f>
        <v>-140363.82999999984</v>
      </c>
    </row>
    <row r="128" ht="12.75">
      <c r="G128" s="52"/>
    </row>
    <row r="129" spans="1:11" ht="12.75">
      <c r="A129" s="17"/>
      <c r="B129" s="18" t="s">
        <v>11</v>
      </c>
      <c r="C129" s="18"/>
      <c r="D129" s="18" t="s">
        <v>38</v>
      </c>
      <c r="E129" s="18"/>
      <c r="F129" s="18"/>
      <c r="G129" s="18"/>
      <c r="H129" s="87" t="s">
        <v>71</v>
      </c>
      <c r="I129" s="87"/>
      <c r="J129" s="87"/>
      <c r="K129" s="88"/>
    </row>
    <row r="130" spans="1:11" ht="12.75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3"/>
    </row>
    <row r="131" spans="1:11" ht="12.75">
      <c r="A131" s="24"/>
      <c r="B131" s="25"/>
      <c r="C131" s="22"/>
      <c r="D131" s="26"/>
      <c r="E131" s="26"/>
      <c r="F131" s="26"/>
      <c r="G131" s="26"/>
      <c r="H131" s="26"/>
      <c r="I131" s="22"/>
      <c r="J131" s="22"/>
      <c r="K131" s="23"/>
    </row>
    <row r="132" spans="1:11" ht="12.75">
      <c r="A132" s="49" t="s">
        <v>90</v>
      </c>
      <c r="B132" s="45"/>
      <c r="D132" s="27" t="s">
        <v>86</v>
      </c>
      <c r="E132" s="27"/>
      <c r="F132" s="27"/>
      <c r="G132" s="27"/>
      <c r="H132" s="85" t="s">
        <v>95</v>
      </c>
      <c r="I132" s="85"/>
      <c r="J132" s="85"/>
      <c r="K132" s="86"/>
    </row>
    <row r="133" spans="1:11" ht="12.75">
      <c r="A133" s="50" t="s">
        <v>89</v>
      </c>
      <c r="B133" s="44"/>
      <c r="C133" s="28"/>
      <c r="D133" s="28" t="s">
        <v>87</v>
      </c>
      <c r="E133" s="28"/>
      <c r="F133" s="28"/>
      <c r="G133" s="28"/>
      <c r="H133" s="28" t="s">
        <v>36</v>
      </c>
      <c r="I133" s="28"/>
      <c r="J133" s="28"/>
      <c r="K133" s="29"/>
    </row>
    <row r="136" spans="3:8" ht="12.75" hidden="1">
      <c r="C136" s="5" t="s">
        <v>12</v>
      </c>
      <c r="D136" s="5"/>
      <c r="E136" s="5"/>
      <c r="F136" s="5"/>
      <c r="G136" s="5"/>
      <c r="H136" s="5"/>
    </row>
    <row r="137" spans="3:5" ht="12.75" hidden="1">
      <c r="C137" s="1" t="s">
        <v>13</v>
      </c>
      <c r="D137" s="1"/>
      <c r="E137" s="1"/>
    </row>
    <row r="138" spans="4:8" ht="12.75" hidden="1">
      <c r="D138" s="1" t="s">
        <v>76</v>
      </c>
      <c r="E138" s="1"/>
      <c r="H138" s="1"/>
    </row>
    <row r="139" spans="3:7" ht="12.75" hidden="1">
      <c r="C139" s="6" t="s">
        <v>91</v>
      </c>
      <c r="D139" s="6"/>
      <c r="E139" s="6"/>
      <c r="F139" s="6"/>
      <c r="G139" s="6"/>
    </row>
    <row r="140" ht="12.75" hidden="1"/>
    <row r="141" ht="12.75" hidden="1"/>
    <row r="142" ht="12.75" hidden="1"/>
    <row r="143" spans="1:11" ht="12.75" hidden="1">
      <c r="A143" s="76" t="s">
        <v>58</v>
      </c>
      <c r="B143" s="77"/>
      <c r="C143" s="78" t="s">
        <v>67</v>
      </c>
      <c r="D143" s="79"/>
      <c r="E143" s="78" t="s">
        <v>68</v>
      </c>
      <c r="F143" s="79"/>
      <c r="G143" s="78" t="s">
        <v>73</v>
      </c>
      <c r="H143" s="80"/>
      <c r="I143" s="80"/>
      <c r="J143" s="80"/>
      <c r="K143" s="79"/>
    </row>
    <row r="144" spans="1:11" ht="12.75" hidden="1">
      <c r="A144" s="54"/>
      <c r="B144" s="55"/>
      <c r="C144" s="56" t="s">
        <v>74</v>
      </c>
      <c r="D144" s="57" t="s">
        <v>75</v>
      </c>
      <c r="E144" s="57" t="s">
        <v>74</v>
      </c>
      <c r="F144" s="57" t="s">
        <v>75</v>
      </c>
      <c r="G144" s="58" t="s">
        <v>74</v>
      </c>
      <c r="H144" s="56"/>
      <c r="I144" s="59"/>
      <c r="J144" s="59"/>
      <c r="K144" s="60" t="s">
        <v>75</v>
      </c>
    </row>
    <row r="145" spans="1:11" ht="12.75" hidden="1">
      <c r="A145" s="33" t="s">
        <v>52</v>
      </c>
      <c r="B145" s="32"/>
      <c r="C145" s="61">
        <v>0</v>
      </c>
      <c r="D145" s="23">
        <v>0</v>
      </c>
      <c r="E145" s="21"/>
      <c r="F145" s="61"/>
      <c r="G145" s="21"/>
      <c r="H145" s="23"/>
      <c r="I145" s="3"/>
      <c r="J145" s="3"/>
      <c r="K145" s="11"/>
    </row>
    <row r="146" spans="1:11" ht="12.75" hidden="1">
      <c r="A146" s="33" t="s">
        <v>59</v>
      </c>
      <c r="B146" s="32"/>
      <c r="C146" s="62">
        <v>0</v>
      </c>
      <c r="D146" s="23">
        <v>0</v>
      </c>
      <c r="E146" s="65"/>
      <c r="F146" s="66"/>
      <c r="G146" s="21"/>
      <c r="H146" s="23"/>
      <c r="I146" s="3"/>
      <c r="J146" s="3"/>
      <c r="K146" s="11"/>
    </row>
    <row r="147" spans="1:11" ht="12.75" hidden="1">
      <c r="A147" s="33" t="s">
        <v>19</v>
      </c>
      <c r="B147" s="32"/>
      <c r="C147" s="62">
        <v>0</v>
      </c>
      <c r="D147" s="23">
        <v>0</v>
      </c>
      <c r="E147" s="21"/>
      <c r="F147" s="62"/>
      <c r="G147" s="21"/>
      <c r="H147" s="23"/>
      <c r="I147" s="3"/>
      <c r="J147" s="3"/>
      <c r="K147" s="11"/>
    </row>
    <row r="148" spans="1:11" ht="12.75" hidden="1">
      <c r="A148" s="33" t="s">
        <v>21</v>
      </c>
      <c r="B148" s="32"/>
      <c r="C148" s="62">
        <v>0</v>
      </c>
      <c r="D148" s="23">
        <v>0</v>
      </c>
      <c r="E148" s="21"/>
      <c r="F148" s="62"/>
      <c r="G148" s="21"/>
      <c r="H148" s="23"/>
      <c r="I148" s="3"/>
      <c r="J148" s="3"/>
      <c r="K148" s="11"/>
    </row>
    <row r="149" spans="1:11" ht="12.75" hidden="1">
      <c r="A149" s="33" t="s">
        <v>22</v>
      </c>
      <c r="B149" s="32"/>
      <c r="C149" s="62">
        <v>0</v>
      </c>
      <c r="D149" s="23">
        <v>0</v>
      </c>
      <c r="E149" s="21"/>
      <c r="F149" s="62"/>
      <c r="G149" s="21"/>
      <c r="H149" s="23"/>
      <c r="I149" s="3"/>
      <c r="J149" s="3"/>
      <c r="K149" s="11"/>
    </row>
    <row r="150" spans="1:11" ht="12.75" hidden="1">
      <c r="A150" s="33" t="s">
        <v>23</v>
      </c>
      <c r="B150" s="32"/>
      <c r="C150" s="62">
        <v>0</v>
      </c>
      <c r="D150" s="23">
        <v>0</v>
      </c>
      <c r="E150" s="21"/>
      <c r="F150" s="62"/>
      <c r="G150" s="21"/>
      <c r="H150" s="23"/>
      <c r="I150" s="3"/>
      <c r="J150" s="3"/>
      <c r="K150" s="11"/>
    </row>
    <row r="151" spans="1:11" ht="12.75" hidden="1">
      <c r="A151" s="33" t="s">
        <v>24</v>
      </c>
      <c r="B151" s="32"/>
      <c r="C151" s="62">
        <v>0</v>
      </c>
      <c r="D151" s="23">
        <v>0</v>
      </c>
      <c r="E151" s="21"/>
      <c r="F151" s="62"/>
      <c r="G151" s="21"/>
      <c r="H151" s="23"/>
      <c r="I151" s="3"/>
      <c r="J151" s="3"/>
      <c r="K151" s="11"/>
    </row>
    <row r="152" spans="1:11" ht="12.75" hidden="1">
      <c r="A152" s="33" t="s">
        <v>25</v>
      </c>
      <c r="B152" s="32"/>
      <c r="C152" s="62">
        <v>0</v>
      </c>
      <c r="D152" s="23">
        <v>0</v>
      </c>
      <c r="E152" s="21"/>
      <c r="F152" s="62"/>
      <c r="G152" s="21"/>
      <c r="H152" s="23"/>
      <c r="I152" s="3"/>
      <c r="J152" s="3"/>
      <c r="K152" s="11"/>
    </row>
    <row r="153" spans="1:11" ht="12.75" hidden="1">
      <c r="A153" s="33" t="s">
        <v>26</v>
      </c>
      <c r="B153" s="32"/>
      <c r="C153" s="62">
        <v>0</v>
      </c>
      <c r="D153" s="23">
        <v>0</v>
      </c>
      <c r="E153" s="21"/>
      <c r="F153" s="62"/>
      <c r="G153" s="21"/>
      <c r="H153" s="23"/>
      <c r="I153" s="3"/>
      <c r="J153" s="3"/>
      <c r="K153" s="11"/>
    </row>
    <row r="154" spans="1:11" ht="12.75" hidden="1">
      <c r="A154" s="33" t="s">
        <v>27</v>
      </c>
      <c r="B154" s="32"/>
      <c r="C154" s="62">
        <v>0</v>
      </c>
      <c r="D154" s="23">
        <v>0</v>
      </c>
      <c r="E154" s="21"/>
      <c r="F154" s="62"/>
      <c r="G154" s="21"/>
      <c r="H154" s="23"/>
      <c r="I154" s="3"/>
      <c r="J154" s="3"/>
      <c r="K154" s="11"/>
    </row>
    <row r="155" spans="1:11" ht="12.75" hidden="1">
      <c r="A155" s="33" t="s">
        <v>60</v>
      </c>
      <c r="B155" s="32"/>
      <c r="C155" s="62">
        <v>0</v>
      </c>
      <c r="D155" s="23">
        <v>0</v>
      </c>
      <c r="E155" s="21"/>
      <c r="F155" s="62"/>
      <c r="G155" s="21"/>
      <c r="H155" s="23"/>
      <c r="I155" s="3"/>
      <c r="J155" s="3"/>
      <c r="K155" s="11"/>
    </row>
    <row r="156" spans="1:11" ht="12.75" hidden="1">
      <c r="A156" s="33" t="s">
        <v>61</v>
      </c>
      <c r="B156" s="32"/>
      <c r="C156" s="62">
        <v>0</v>
      </c>
      <c r="D156" s="23">
        <v>0</v>
      </c>
      <c r="E156" s="21"/>
      <c r="F156" s="62"/>
      <c r="G156" s="21"/>
      <c r="H156" s="23"/>
      <c r="I156" s="3"/>
      <c r="J156" s="3"/>
      <c r="K156" s="11"/>
    </row>
    <row r="157" spans="1:11" ht="12.75" hidden="1">
      <c r="A157" s="33" t="s">
        <v>31</v>
      </c>
      <c r="B157" s="32"/>
      <c r="C157" s="62">
        <v>0</v>
      </c>
      <c r="D157" s="23">
        <v>0</v>
      </c>
      <c r="E157" s="21"/>
      <c r="F157" s="62"/>
      <c r="G157" s="21"/>
      <c r="H157" s="23"/>
      <c r="I157" s="3"/>
      <c r="J157" s="3"/>
      <c r="K157" s="11"/>
    </row>
    <row r="158" spans="1:11" ht="12.75" hidden="1">
      <c r="A158" s="33" t="s">
        <v>32</v>
      </c>
      <c r="B158" s="32"/>
      <c r="C158" s="62">
        <v>0</v>
      </c>
      <c r="D158" s="23">
        <v>0</v>
      </c>
      <c r="E158" s="21"/>
      <c r="F158" s="62"/>
      <c r="G158" s="21"/>
      <c r="H158" s="23"/>
      <c r="I158" s="3"/>
      <c r="J158" s="3"/>
      <c r="K158" s="11"/>
    </row>
    <row r="159" spans="1:11" ht="12.75" hidden="1">
      <c r="A159" s="33" t="s">
        <v>62</v>
      </c>
      <c r="B159" s="32"/>
      <c r="C159" s="62">
        <v>0</v>
      </c>
      <c r="D159" s="23">
        <v>0</v>
      </c>
      <c r="E159" s="21"/>
      <c r="F159" s="62"/>
      <c r="G159" s="21"/>
      <c r="H159" s="23"/>
      <c r="I159" s="3"/>
      <c r="J159" s="3"/>
      <c r="K159" s="11"/>
    </row>
    <row r="160" spans="1:11" ht="12.75" hidden="1">
      <c r="A160" s="33" t="s">
        <v>63</v>
      </c>
      <c r="B160" s="32"/>
      <c r="C160" s="62">
        <v>0</v>
      </c>
      <c r="D160" s="23">
        <v>0</v>
      </c>
      <c r="E160" s="21"/>
      <c r="F160" s="62"/>
      <c r="G160" s="21"/>
      <c r="H160" s="23"/>
      <c r="I160" s="3"/>
      <c r="J160" s="3"/>
      <c r="K160" s="11"/>
    </row>
    <row r="161" spans="1:11" ht="12.75" hidden="1">
      <c r="A161" s="33" t="s">
        <v>64</v>
      </c>
      <c r="B161" s="32"/>
      <c r="C161" s="62">
        <v>0</v>
      </c>
      <c r="D161" s="23">
        <v>0</v>
      </c>
      <c r="E161" s="21"/>
      <c r="F161" s="62"/>
      <c r="G161" s="21"/>
      <c r="H161" s="23"/>
      <c r="I161" s="3"/>
      <c r="J161" s="3"/>
      <c r="K161" s="11"/>
    </row>
    <row r="162" spans="1:11" ht="12.75" hidden="1">
      <c r="A162" s="33" t="s">
        <v>4</v>
      </c>
      <c r="B162" s="32"/>
      <c r="C162" s="62">
        <v>0</v>
      </c>
      <c r="D162" s="23">
        <v>0</v>
      </c>
      <c r="E162" s="21"/>
      <c r="F162" s="62"/>
      <c r="G162" s="21"/>
      <c r="H162" s="23"/>
      <c r="I162" s="3"/>
      <c r="J162" s="3"/>
      <c r="K162" s="11"/>
    </row>
    <row r="163" spans="1:11" ht="12.75" hidden="1">
      <c r="A163" s="33" t="s">
        <v>7</v>
      </c>
      <c r="B163" s="32"/>
      <c r="C163" s="62">
        <v>0</v>
      </c>
      <c r="D163" s="23">
        <v>0</v>
      </c>
      <c r="E163" s="21"/>
      <c r="F163" s="62"/>
      <c r="G163" s="21"/>
      <c r="H163" s="23"/>
      <c r="I163" s="3"/>
      <c r="J163" s="3"/>
      <c r="K163" s="11"/>
    </row>
    <row r="164" spans="1:11" ht="12.75" hidden="1">
      <c r="A164" s="33" t="s">
        <v>8</v>
      </c>
      <c r="B164" s="32"/>
      <c r="C164" s="62">
        <v>0</v>
      </c>
      <c r="D164" s="23">
        <v>0</v>
      </c>
      <c r="E164" s="21"/>
      <c r="F164" s="62"/>
      <c r="G164" s="21"/>
      <c r="H164" s="23"/>
      <c r="I164" s="3"/>
      <c r="J164" s="3"/>
      <c r="K164" s="11"/>
    </row>
    <row r="165" spans="1:11" ht="12.75" hidden="1">
      <c r="A165" s="33" t="s">
        <v>9</v>
      </c>
      <c r="B165" s="32"/>
      <c r="C165" s="62">
        <v>0</v>
      </c>
      <c r="D165" s="23">
        <v>0</v>
      </c>
      <c r="E165" s="21"/>
      <c r="F165" s="62"/>
      <c r="G165" s="21"/>
      <c r="H165" s="23"/>
      <c r="I165" s="3"/>
      <c r="J165" s="3"/>
      <c r="K165" s="11"/>
    </row>
    <row r="166" spans="1:11" ht="12.75" hidden="1">
      <c r="A166" s="33" t="s">
        <v>65</v>
      </c>
      <c r="B166" s="32"/>
      <c r="C166" s="62">
        <v>0</v>
      </c>
      <c r="D166" s="23">
        <v>0</v>
      </c>
      <c r="E166" s="21"/>
      <c r="F166" s="62"/>
      <c r="G166" s="21"/>
      <c r="H166" s="23"/>
      <c r="I166" s="3"/>
      <c r="J166" s="3"/>
      <c r="K166" s="11"/>
    </row>
    <row r="167" spans="1:11" ht="12.75" hidden="1">
      <c r="A167" s="33" t="s">
        <v>66</v>
      </c>
      <c r="B167" s="32"/>
      <c r="C167" s="62">
        <v>0</v>
      </c>
      <c r="D167" s="23">
        <v>0</v>
      </c>
      <c r="E167" s="21"/>
      <c r="F167" s="62"/>
      <c r="G167" s="21"/>
      <c r="H167" s="23"/>
      <c r="I167" s="3"/>
      <c r="J167" s="3"/>
      <c r="K167" s="11"/>
    </row>
    <row r="168" spans="1:11" ht="12.75" hidden="1">
      <c r="A168" s="33"/>
      <c r="B168" s="32"/>
      <c r="C168" s="63"/>
      <c r="D168" s="11"/>
      <c r="E168" s="10"/>
      <c r="F168" s="63"/>
      <c r="G168" s="10"/>
      <c r="H168" s="11"/>
      <c r="I168" s="3"/>
      <c r="J168" s="3"/>
      <c r="K168" s="11"/>
    </row>
    <row r="169" spans="1:11" ht="12.75" hidden="1">
      <c r="A169" s="13"/>
      <c r="B169" s="14"/>
      <c r="C169" s="64"/>
      <c r="D169" s="14"/>
      <c r="E169" s="13"/>
      <c r="F169" s="64"/>
      <c r="G169" s="13"/>
      <c r="H169" s="14"/>
      <c r="I169" s="2"/>
      <c r="J169" s="2"/>
      <c r="K169" s="14"/>
    </row>
    <row r="170" ht="12.75" hidden="1"/>
    <row r="171" spans="1:11" ht="12.75" hidden="1">
      <c r="A171" s="17"/>
      <c r="B171" s="18" t="s">
        <v>11</v>
      </c>
      <c r="C171" s="18"/>
      <c r="D171" s="18" t="s">
        <v>38</v>
      </c>
      <c r="E171" s="18"/>
      <c r="F171" s="18" t="s">
        <v>70</v>
      </c>
      <c r="G171" s="18"/>
      <c r="H171" s="18"/>
      <c r="I171" s="19"/>
      <c r="J171" s="19"/>
      <c r="K171" s="20"/>
    </row>
    <row r="172" spans="1:11" ht="12.75" hidden="1">
      <c r="A172" s="21"/>
      <c r="B172" s="22"/>
      <c r="C172" s="22"/>
      <c r="D172" s="22"/>
      <c r="E172" s="22"/>
      <c r="F172" s="22"/>
      <c r="G172" s="22"/>
      <c r="H172" s="22"/>
      <c r="I172" s="22"/>
      <c r="J172" s="22"/>
      <c r="K172" s="23"/>
    </row>
    <row r="173" spans="1:11" ht="12.75" hidden="1">
      <c r="A173" s="24"/>
      <c r="B173" s="25"/>
      <c r="C173" s="22"/>
      <c r="D173" s="26"/>
      <c r="E173" s="26"/>
      <c r="F173" s="26"/>
      <c r="G173" s="26"/>
      <c r="H173" s="26"/>
      <c r="I173" s="22"/>
      <c r="J173" s="22"/>
      <c r="K173" s="23"/>
    </row>
    <row r="174" spans="1:11" ht="12.75" hidden="1">
      <c r="A174" s="84" t="s">
        <v>90</v>
      </c>
      <c r="B174" s="85"/>
      <c r="C174" s="85"/>
      <c r="D174" s="85" t="s">
        <v>86</v>
      </c>
      <c r="E174" s="85"/>
      <c r="F174" s="85" t="s">
        <v>83</v>
      </c>
      <c r="G174" s="85"/>
      <c r="H174" s="85"/>
      <c r="I174" s="85"/>
      <c r="J174" s="85"/>
      <c r="K174" s="86"/>
    </row>
    <row r="175" spans="1:11" ht="12.75" hidden="1">
      <c r="A175" s="81" t="s">
        <v>89</v>
      </c>
      <c r="B175" s="82"/>
      <c r="C175" s="82"/>
      <c r="D175" s="82" t="s">
        <v>35</v>
      </c>
      <c r="E175" s="82"/>
      <c r="F175" s="82" t="s">
        <v>39</v>
      </c>
      <c r="G175" s="82"/>
      <c r="H175" s="82"/>
      <c r="I175" s="82"/>
      <c r="J175" s="82"/>
      <c r="K175" s="83"/>
    </row>
    <row r="176" ht="12.75" hidden="1"/>
  </sheetData>
  <sheetProtection/>
  <mergeCells count="27">
    <mergeCell ref="D83:E83"/>
    <mergeCell ref="H83:K83"/>
    <mergeCell ref="H82:K82"/>
    <mergeCell ref="F36:K36"/>
    <mergeCell ref="F37:K37"/>
    <mergeCell ref="D36:E36"/>
    <mergeCell ref="D37:E37"/>
    <mergeCell ref="H129:K129"/>
    <mergeCell ref="H132:K132"/>
    <mergeCell ref="F33:K33"/>
    <mergeCell ref="D33:E33"/>
    <mergeCell ref="A33:C33"/>
    <mergeCell ref="F79:K79"/>
    <mergeCell ref="D79:E79"/>
    <mergeCell ref="A79:B79"/>
    <mergeCell ref="A36:C36"/>
    <mergeCell ref="A37:C37"/>
    <mergeCell ref="A143:B143"/>
    <mergeCell ref="C143:D143"/>
    <mergeCell ref="E143:F143"/>
    <mergeCell ref="G143:K143"/>
    <mergeCell ref="A175:C175"/>
    <mergeCell ref="D175:E175"/>
    <mergeCell ref="F175:K175"/>
    <mergeCell ref="A174:C174"/>
    <mergeCell ref="D174:E174"/>
    <mergeCell ref="F174:K174"/>
  </mergeCells>
  <printOptions/>
  <pageMargins left="0.3937007874015748" right="0.2755905511811024" top="0.5905511811023623" bottom="0.5905511811023623" header="0" footer="0"/>
  <pageSetup horizontalDpi="300" verticalDpi="300" orientation="landscape" r:id="rId7"/>
  <legacyDrawing r:id="rId6"/>
  <oleObjects>
    <oleObject progId="PBrush" shapeId="964833" r:id="rId1"/>
    <oleObject progId="PBrush" shapeId="146946" r:id="rId2"/>
    <oleObject progId="PBrush" shapeId="256034" r:id="rId3"/>
    <oleObject progId="PBrush" shapeId="374972" r:id="rId4"/>
    <oleObject progId="PBrush" shapeId="39761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Asistencia Privada del Edo. de Sinaloa</dc:creator>
  <cp:keywords/>
  <dc:description/>
  <cp:lastModifiedBy>Lic Abigail</cp:lastModifiedBy>
  <cp:lastPrinted>2006-08-15T17:39:52Z</cp:lastPrinted>
  <dcterms:created xsi:type="dcterms:W3CDTF">2003-10-22T19:09:54Z</dcterms:created>
  <dcterms:modified xsi:type="dcterms:W3CDTF">2008-08-14T22:57:00Z</dcterms:modified>
  <cp:category/>
  <cp:version/>
  <cp:contentType/>
  <cp:contentStatus/>
</cp:coreProperties>
</file>